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8" i="2"/>
  <c r="F18"/>
  <c r="F19"/>
  <c r="F20"/>
  <c r="F21"/>
  <c r="F22"/>
  <c r="F23"/>
  <c r="F28"/>
  <c r="F29"/>
  <c r="F30"/>
  <c r="F31"/>
  <c r="F32"/>
  <c r="F33"/>
  <c r="F9"/>
  <c r="F10"/>
  <c r="F11"/>
  <c r="F12"/>
  <c r="F13"/>
</calcChain>
</file>

<file path=xl/sharedStrings.xml><?xml version="1.0" encoding="utf-8"?>
<sst xmlns="http://schemas.openxmlformats.org/spreadsheetml/2006/main" count="181" uniqueCount="108">
  <si>
    <t>THỨ TỰ BẢO VỆ HỒ SƠ ĐĂNG KÝ ĐỀ TÀI NCKH CẤP CƠ SỞ  NĂM 2015</t>
  </si>
  <si>
    <t>Stt</t>
  </si>
  <si>
    <t>Tên đề tài</t>
  </si>
  <si>
    <t>Chủ nhiệm đề tài</t>
  </si>
  <si>
    <t xml:space="preserve">Đơn vị </t>
  </si>
  <si>
    <t>Lĩnh vực</t>
  </si>
  <si>
    <t>Hội đồng</t>
  </si>
  <si>
    <t>Thời gian</t>
  </si>
  <si>
    <t xml:space="preserve">Địa điểm </t>
  </si>
  <si>
    <t xml:space="preserve">HỘI ĐỒNG QUẢN TRỊ KINH DOANH </t>
  </si>
  <si>
    <t>Mức độ ảnh hưởng của thái độ đối với người mua và người bán trong thị trường thương mại điện tử C2C</t>
  </si>
  <si>
    <t>Nguyễn Hoàng Diễm Hương</t>
  </si>
  <si>
    <t xml:space="preserve">QTKD </t>
  </si>
  <si>
    <t>Kinh tế - Quản lý</t>
  </si>
  <si>
    <t>QT</t>
  </si>
  <si>
    <t>13h30, 
ngày 13/10/2014</t>
  </si>
  <si>
    <t>Phòng A 103</t>
  </si>
  <si>
    <t>Nâng cao giá trị xuất khẩu các sản phẩm từ dừa thông qua nâng cấp chuỗi giá trị dừa xuất khẩu tại Bến Tre</t>
  </si>
  <si>
    <t xml:space="preserve">KTDN </t>
  </si>
  <si>
    <t>Ảnh hưởng của nhân tố văn hóa và mối quan hệ kinh doanh đến quyết định đầu tư của các công ty nước ngoài tại tỉnh Bình Dương</t>
  </si>
  <si>
    <t>Nguyễn Thị Lan Anh</t>
  </si>
  <si>
    <t>TCNH</t>
  </si>
  <si>
    <t>Những yếu tố chính bên trong và ngoài doanh nghiệp tạo nên một thương hiệu dịch vụ mạnh</t>
  </si>
  <si>
    <t>Phân tích lợi thế cạnh tranh ngành sữa của Việt Nam theo mô hình viên kim cương của Michael Forter</t>
  </si>
  <si>
    <t>Phân tích lợi thế so sánh và thương mại giữa Việt Nam và Malaysia</t>
  </si>
  <si>
    <t xml:space="preserve">HỘI ĐỒNG KINH TẾ </t>
  </si>
  <si>
    <t>Vai trò của khu công nghiệp trong phát triển kinh tế tỉnh Đồng Nai</t>
  </si>
  <si>
    <t>KT</t>
  </si>
  <si>
    <t>Phòng A 107</t>
  </si>
  <si>
    <t xml:space="preserve">KT </t>
  </si>
  <si>
    <t>Phát triển ngành công nghiệp hỗ trợ dệt may trên địa bàn Tp.Hồ Chí Minh</t>
  </si>
  <si>
    <t>Lê Nhân Mỹ</t>
  </si>
  <si>
    <t>Phân tích chất lượng tăng trưởng kinh tế tỉnh Long An thời kỳ 2000-2014</t>
  </si>
  <si>
    <t>Tưởng Minh Trang</t>
  </si>
  <si>
    <t>Hoàn thiện phương pháp phân phối thu nhập tại Trường ĐH Kinh Tế- Luật</t>
  </si>
  <si>
    <t>Nguyễn Thanh Huyền</t>
  </si>
  <si>
    <t>Quan hệ quản lý – pháp lý trong quá trình xã hội hóa nền sản xuất ở Việt Nam hiện nay</t>
  </si>
  <si>
    <t>Nâng cao năng lực cạnh tranh và các yếu tố ảnh hưởng đến năng lực cạnh tranh của rau an toàn Tp.HCM</t>
  </si>
  <si>
    <t>Mối quan hệ giữa chất lượng đào tạo và sự hài lòng của học viên cao học : nghiên cứu điển hình trường hợp UEL</t>
  </si>
  <si>
    <t xml:space="preserve">SDH </t>
  </si>
  <si>
    <t xml:space="preserve">QL </t>
  </si>
  <si>
    <t>13h30, 
ngày 14/10/2014</t>
  </si>
  <si>
    <t>Đề xuất ban hành luật về quyền miễn trừ tư pháp của nhà nước nước ngoài</t>
  </si>
  <si>
    <t xml:space="preserve">L </t>
  </si>
  <si>
    <t>Pháp lý</t>
  </si>
  <si>
    <t xml:space="preserve">Vấn đề công nhận hợp đồng hôn nhân trong luật hôn nhân và gia đình Việt Nam </t>
  </si>
  <si>
    <t>Phát triển môi trường hoạt động ngoại khóa tiếng Anh sinh viên trường ĐH Kinh tế - Luật</t>
  </si>
  <si>
    <t xml:space="preserve">BNN </t>
  </si>
  <si>
    <t>Quản lý giáo dục</t>
  </si>
  <si>
    <t>Giảng dạy và học tập tiếng Anh tại Trường ĐH Kinh Tế - Luật: Thực trạng và giải pháp</t>
  </si>
  <si>
    <t xml:space="preserve">HTQT </t>
  </si>
  <si>
    <t>Những yếu tố tác động đến việc học tập của trẻ em nhập cư và trẻ em có cha mẹ nhập cư tại Tp.HCM</t>
  </si>
  <si>
    <t>Nguyễn Thị Vân Anh</t>
  </si>
  <si>
    <t>Đánh giá tác động của yếu tố gia đình đến tỷ lệ lao động trẻ em ở Việt Nam</t>
  </si>
  <si>
    <t>Xây dựng phần mềm phát hiện sao chép trong báo cáo thực tập và khóa luận sinh viên</t>
  </si>
  <si>
    <t xml:space="preserve">HTTT </t>
  </si>
  <si>
    <t>Tin học</t>
  </si>
  <si>
    <t xml:space="preserve">Đánh giá tính bền vững của nợ công Việt Nam </t>
  </si>
  <si>
    <t>KTKT</t>
  </si>
  <si>
    <t xml:space="preserve">Hội đồng lĩnh vực Kinh tế </t>
  </si>
  <si>
    <t>Họ và tên</t>
  </si>
  <si>
    <t>Chức vụ</t>
  </si>
  <si>
    <t xml:space="preserve">PGS.TS Nguyễn Chí Hải </t>
  </si>
  <si>
    <t>Chủ tịch</t>
  </si>
  <si>
    <t xml:space="preserve">PGS.TS Nguyễn Hồng Nga </t>
  </si>
  <si>
    <t>Phản biện 1</t>
  </si>
  <si>
    <t xml:space="preserve">TS Đỗ Phú Trần Tình </t>
  </si>
  <si>
    <t>Phản biện 2</t>
  </si>
  <si>
    <t xml:space="preserve">TS Trần Hùng Sơn </t>
  </si>
  <si>
    <t>Ủy viên</t>
  </si>
  <si>
    <t xml:space="preserve">TS Huỳnh Thị Thúy Giang </t>
  </si>
  <si>
    <t>Ủy viên, Thư ký</t>
  </si>
  <si>
    <t>ThS Nguyễn Thị Ngọc Anh</t>
  </si>
  <si>
    <t>Thư ký hành chính</t>
  </si>
  <si>
    <t>PGS.TS Nguyễn Ngọc Điện</t>
  </si>
  <si>
    <t>TS Nguyễn Đình Huy</t>
  </si>
  <si>
    <t xml:space="preserve">TS Nguyễn Anh Tuấn </t>
  </si>
  <si>
    <t xml:space="preserve">ThS Hà Thanh Minh </t>
  </si>
  <si>
    <t xml:space="preserve">ThS Nguyễn Thanh Trọng </t>
  </si>
  <si>
    <t>PGS.TSKH Phạm Đức Chính</t>
  </si>
  <si>
    <t>TS Lê Tuấn Lộc</t>
  </si>
  <si>
    <t>TS Phạm Thế Tri</t>
  </si>
  <si>
    <t>TS La Xuân Đào</t>
  </si>
  <si>
    <t>TS Huỳnh Thanh Tú</t>
  </si>
  <si>
    <t xml:space="preserve">CN Lê Quang Trí Nhân </t>
  </si>
  <si>
    <t xml:space="preserve">Nhận xét </t>
  </si>
  <si>
    <t xml:space="preserve">Thành tiền </t>
  </si>
  <si>
    <t xml:space="preserve">Họp hội đồng </t>
  </si>
  <si>
    <t xml:space="preserve"> ĐỀ TÀI NGHIÊN CỨU KHOA HỌC CẤP CƠ SỞ ĐĂNG KÝ THỰC HIỆN NĂM 2015</t>
  </si>
  <si>
    <t xml:space="preserve">Hội đồng lĩnh vực Pháp lý – Tin học – Giáo Dục </t>
  </si>
  <si>
    <t xml:space="preserve">Hội đồng lĩnh vực Quản trị kinh doanh </t>
  </si>
  <si>
    <t>BẢN TỔNG HỢP 
THÙ LAO HỌP HỘI ĐỒNG &amp; NHẬN XÉT XÉT DUYỆT, THẨM ĐỊNH</t>
  </si>
  <si>
    <t xml:space="preserve">Trần Thị Lộc </t>
  </si>
  <si>
    <t>HỘI ĐỒNG PHÁP LÝ - QUẢN LÝ</t>
  </si>
  <si>
    <t>Đinh Hoàng Tường Vi</t>
  </si>
  <si>
    <t>Nguyễn Văn Nên</t>
  </si>
  <si>
    <t>Võ Thị Ngọc Thúy</t>
  </si>
  <si>
    <t>Nguyễn Thị Diệu Hiền</t>
  </si>
  <si>
    <t>Trần Văn Đức</t>
  </si>
  <si>
    <t>Nguyễn Thị Thu Trang</t>
  </si>
  <si>
    <t>Bành Quốc Tuấn</t>
  </si>
  <si>
    <t>Lê Quốc Nghi</t>
  </si>
  <si>
    <t>Đoàn Thị Phương Diệp</t>
  </si>
  <si>
    <t>Nguyễn Tường Châu</t>
  </si>
  <si>
    <t>Lê Bích Thủy</t>
  </si>
  <si>
    <t>Đào Thị Ngọc</t>
  </si>
  <si>
    <t>Hồ Trung Thành</t>
  </si>
  <si>
    <t>Nguyễn Văn Bảng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</si>
</sst>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2060"/>
      <name val="Times New Roman"/>
      <family val="1"/>
    </font>
    <font>
      <b/>
      <sz val="13"/>
      <color theme="1"/>
      <name val="Times New Roman"/>
      <family val="1"/>
    </font>
    <font>
      <b/>
      <sz val="13"/>
      <color rgb="FF002060"/>
      <name val="Times New Roman"/>
      <family val="1"/>
    </font>
    <font>
      <sz val="13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0" xfId="0" applyFill="1"/>
    <xf numFmtId="0" fontId="5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3" fillId="0" borderId="0" xfId="0" applyFont="1" applyAlignment="1">
      <alignment horizontal="left"/>
    </xf>
    <xf numFmtId="0" fontId="9" fillId="0" borderId="0" xfId="0" applyFont="1"/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6" xfId="0" applyFont="1" applyBorder="1" applyAlignment="1">
      <alignment vertical="top" wrapText="1"/>
    </xf>
    <xf numFmtId="0" fontId="9" fillId="0" borderId="6" xfId="0" applyFont="1" applyBorder="1"/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2" borderId="7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0" fontId="0" fillId="2" borderId="7" xfId="0" applyFill="1" applyBorder="1"/>
    <xf numFmtId="0" fontId="0" fillId="2" borderId="5" xfId="0" applyFill="1" applyBorder="1"/>
    <xf numFmtId="0" fontId="6" fillId="3" borderId="7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9"/>
  <sheetViews>
    <sheetView tabSelected="1" topLeftCell="A10" workbookViewId="0">
      <selection activeCell="G28" sqref="G28"/>
    </sheetView>
  </sheetViews>
  <sheetFormatPr defaultRowHeight="15"/>
  <cols>
    <col min="1" max="1" width="8" customWidth="1"/>
    <col min="2" max="2" width="54.28515625" customWidth="1"/>
    <col min="3" max="3" width="29.7109375" customWidth="1"/>
    <col min="5" max="5" width="22.85546875" style="1" hidden="1" customWidth="1"/>
    <col min="7" max="7" width="20.42578125" customWidth="1"/>
    <col min="8" max="8" width="18.140625" bestFit="1" customWidth="1"/>
  </cols>
  <sheetData>
    <row r="2" spans="1:8" ht="20.25">
      <c r="A2" s="34" t="s">
        <v>0</v>
      </c>
      <c r="B2" s="34"/>
      <c r="C2" s="34"/>
      <c r="D2" s="34"/>
      <c r="E2" s="34"/>
      <c r="F2" s="34"/>
      <c r="G2" s="34"/>
      <c r="H2" s="34"/>
    </row>
    <row r="5" spans="1:8" s="5" customFormat="1" ht="33">
      <c r="A5" s="2" t="s">
        <v>1</v>
      </c>
      <c r="B5" s="2" t="s">
        <v>2</v>
      </c>
      <c r="C5" s="2" t="s">
        <v>3</v>
      </c>
      <c r="D5" s="2" t="s">
        <v>4</v>
      </c>
      <c r="E5" s="3" t="s">
        <v>5</v>
      </c>
      <c r="F5" s="2" t="s">
        <v>6</v>
      </c>
      <c r="G5" s="4" t="s">
        <v>7</v>
      </c>
      <c r="H5" s="4" t="s">
        <v>8</v>
      </c>
    </row>
    <row r="6" spans="1:8" s="23" customFormat="1" ht="16.5">
      <c r="A6" s="32" t="s">
        <v>25</v>
      </c>
      <c r="B6" s="33"/>
      <c r="C6" s="19"/>
      <c r="D6" s="19"/>
      <c r="E6" s="20"/>
      <c r="F6" s="19"/>
      <c r="G6" s="21"/>
      <c r="H6" s="22"/>
    </row>
    <row r="7" spans="1:8" ht="33">
      <c r="A7" s="57">
        <v>1</v>
      </c>
      <c r="B7" s="58" t="s">
        <v>26</v>
      </c>
      <c r="C7" s="58" t="s">
        <v>94</v>
      </c>
      <c r="D7" s="58" t="s">
        <v>27</v>
      </c>
      <c r="E7" s="59" t="s">
        <v>13</v>
      </c>
      <c r="F7" s="58" t="s">
        <v>27</v>
      </c>
      <c r="G7" s="60" t="s">
        <v>15</v>
      </c>
      <c r="H7" s="61" t="s">
        <v>28</v>
      </c>
    </row>
    <row r="8" spans="1:8" ht="33">
      <c r="A8" s="62">
        <v>2</v>
      </c>
      <c r="B8" s="63" t="s">
        <v>17</v>
      </c>
      <c r="C8" s="63" t="s">
        <v>95</v>
      </c>
      <c r="D8" s="63" t="s">
        <v>18</v>
      </c>
      <c r="E8" s="64" t="s">
        <v>13</v>
      </c>
      <c r="F8" s="63" t="s">
        <v>27</v>
      </c>
      <c r="G8" s="65"/>
      <c r="H8" s="66"/>
    </row>
    <row r="9" spans="1:8" ht="33">
      <c r="A9" s="57">
        <v>3</v>
      </c>
      <c r="B9" s="63" t="s">
        <v>30</v>
      </c>
      <c r="C9" s="63" t="s">
        <v>31</v>
      </c>
      <c r="D9" s="63" t="s">
        <v>29</v>
      </c>
      <c r="E9" s="64" t="s">
        <v>13</v>
      </c>
      <c r="F9" s="63" t="s">
        <v>27</v>
      </c>
      <c r="G9" s="65"/>
      <c r="H9" s="66"/>
    </row>
    <row r="10" spans="1:8" ht="33">
      <c r="A10" s="62">
        <v>4</v>
      </c>
      <c r="B10" s="63" t="s">
        <v>32</v>
      </c>
      <c r="C10" s="63" t="s">
        <v>33</v>
      </c>
      <c r="D10" s="63" t="s">
        <v>29</v>
      </c>
      <c r="E10" s="64" t="s">
        <v>13</v>
      </c>
      <c r="F10" s="63" t="s">
        <v>27</v>
      </c>
      <c r="G10" s="65"/>
      <c r="H10" s="66"/>
    </row>
    <row r="11" spans="1:8" ht="33">
      <c r="A11" s="57">
        <v>5</v>
      </c>
      <c r="B11" s="63" t="s">
        <v>34</v>
      </c>
      <c r="C11" s="63" t="s">
        <v>35</v>
      </c>
      <c r="D11" s="63" t="s">
        <v>27</v>
      </c>
      <c r="E11" s="64" t="s">
        <v>13</v>
      </c>
      <c r="F11" s="63" t="s">
        <v>27</v>
      </c>
      <c r="G11" s="65"/>
      <c r="H11" s="66"/>
    </row>
    <row r="12" spans="1:8" ht="16.5" customHeight="1">
      <c r="A12" s="62">
        <v>6</v>
      </c>
      <c r="B12" s="67" t="s">
        <v>57</v>
      </c>
      <c r="C12" s="67" t="s">
        <v>92</v>
      </c>
      <c r="D12" s="67" t="s">
        <v>29</v>
      </c>
      <c r="E12" s="64" t="s">
        <v>13</v>
      </c>
      <c r="F12" s="63" t="s">
        <v>27</v>
      </c>
      <c r="G12" s="65"/>
      <c r="H12" s="66"/>
    </row>
    <row r="13" spans="1:8" ht="33">
      <c r="A13" s="68">
        <v>7</v>
      </c>
      <c r="B13" s="63" t="s">
        <v>51</v>
      </c>
      <c r="C13" s="63" t="s">
        <v>52</v>
      </c>
      <c r="D13" s="63" t="s">
        <v>29</v>
      </c>
      <c r="E13" s="64" t="s">
        <v>13</v>
      </c>
      <c r="F13" s="63" t="s">
        <v>27</v>
      </c>
      <c r="G13" s="69"/>
      <c r="H13" s="70"/>
    </row>
    <row r="14" spans="1:8" s="5" customFormat="1" ht="16.5">
      <c r="A14" s="35" t="s">
        <v>9</v>
      </c>
      <c r="B14" s="36"/>
      <c r="C14" s="6"/>
      <c r="D14" s="6"/>
      <c r="E14" s="7"/>
      <c r="F14" s="6"/>
      <c r="G14" s="8"/>
      <c r="H14" s="9"/>
    </row>
    <row r="15" spans="1:8" ht="33">
      <c r="A15" s="10">
        <v>1</v>
      </c>
      <c r="B15" s="11" t="s">
        <v>10</v>
      </c>
      <c r="C15" s="11" t="s">
        <v>11</v>
      </c>
      <c r="D15" s="11" t="s">
        <v>12</v>
      </c>
      <c r="E15" s="12" t="s">
        <v>13</v>
      </c>
      <c r="F15" s="11" t="s">
        <v>14</v>
      </c>
      <c r="G15" s="37" t="s">
        <v>15</v>
      </c>
      <c r="H15" s="38" t="s">
        <v>16</v>
      </c>
    </row>
    <row r="16" spans="1:8" ht="49.5">
      <c r="A16" s="13">
        <v>2</v>
      </c>
      <c r="B16" s="14" t="s">
        <v>19</v>
      </c>
      <c r="C16" s="14" t="s">
        <v>20</v>
      </c>
      <c r="D16" s="14" t="s">
        <v>58</v>
      </c>
      <c r="E16" s="15" t="s">
        <v>13</v>
      </c>
      <c r="F16" s="14" t="s">
        <v>14</v>
      </c>
      <c r="G16" s="71"/>
      <c r="H16" s="71"/>
    </row>
    <row r="17" spans="1:8" ht="33">
      <c r="A17" s="13">
        <v>3</v>
      </c>
      <c r="B17" s="14" t="s">
        <v>22</v>
      </c>
      <c r="C17" s="14" t="s">
        <v>96</v>
      </c>
      <c r="D17" s="14" t="s">
        <v>12</v>
      </c>
      <c r="E17" s="15" t="s">
        <v>13</v>
      </c>
      <c r="F17" s="14" t="s">
        <v>14</v>
      </c>
      <c r="G17" s="71"/>
      <c r="H17" s="71"/>
    </row>
    <row r="18" spans="1:8" ht="33">
      <c r="A18" s="13">
        <v>4</v>
      </c>
      <c r="B18" s="14" t="s">
        <v>23</v>
      </c>
      <c r="C18" s="14" t="s">
        <v>97</v>
      </c>
      <c r="D18" s="14" t="s">
        <v>21</v>
      </c>
      <c r="E18" s="15" t="s">
        <v>13</v>
      </c>
      <c r="F18" s="14" t="s">
        <v>14</v>
      </c>
      <c r="G18" s="71"/>
      <c r="H18" s="71"/>
    </row>
    <row r="19" spans="1:8" ht="33">
      <c r="A19" s="13">
        <v>5</v>
      </c>
      <c r="B19" s="17" t="s">
        <v>24</v>
      </c>
      <c r="C19" s="17" t="s">
        <v>98</v>
      </c>
      <c r="D19" s="14" t="s">
        <v>18</v>
      </c>
      <c r="E19" s="15" t="s">
        <v>13</v>
      </c>
      <c r="F19" s="14" t="s">
        <v>14</v>
      </c>
      <c r="G19" s="71"/>
      <c r="H19" s="71"/>
    </row>
    <row r="20" spans="1:8" ht="37.5" customHeight="1">
      <c r="A20" s="16">
        <v>6</v>
      </c>
      <c r="B20" s="17" t="s">
        <v>37</v>
      </c>
      <c r="C20" s="17" t="s">
        <v>99</v>
      </c>
      <c r="D20" s="56" t="s">
        <v>27</v>
      </c>
      <c r="E20" s="18" t="s">
        <v>13</v>
      </c>
      <c r="F20" s="14" t="s">
        <v>14</v>
      </c>
      <c r="G20" s="72"/>
      <c r="H20" s="72"/>
    </row>
    <row r="21" spans="1:8" ht="16.5" customHeight="1">
      <c r="A21" s="32" t="s">
        <v>93</v>
      </c>
      <c r="B21" s="33"/>
      <c r="C21" s="19"/>
      <c r="D21" s="19"/>
      <c r="E21" s="20"/>
      <c r="F21" s="29"/>
      <c r="G21" s="30"/>
      <c r="H21" s="31"/>
    </row>
    <row r="22" spans="1:8" ht="60.75">
      <c r="A22" s="24">
        <v>1</v>
      </c>
      <c r="B22" s="25" t="s">
        <v>38</v>
      </c>
      <c r="C22" s="25" t="s">
        <v>101</v>
      </c>
      <c r="D22" s="25" t="s">
        <v>39</v>
      </c>
      <c r="E22" s="28" t="s">
        <v>48</v>
      </c>
      <c r="F22" s="27" t="s">
        <v>40</v>
      </c>
      <c r="G22" s="73" t="s">
        <v>41</v>
      </c>
      <c r="H22" s="74" t="s">
        <v>28</v>
      </c>
    </row>
    <row r="23" spans="1:8" ht="33">
      <c r="A23" s="26">
        <v>2</v>
      </c>
      <c r="B23" s="27" t="s">
        <v>42</v>
      </c>
      <c r="C23" s="27" t="s">
        <v>100</v>
      </c>
      <c r="D23" s="27" t="s">
        <v>43</v>
      </c>
      <c r="E23" s="28" t="s">
        <v>44</v>
      </c>
      <c r="F23" s="27" t="s">
        <v>40</v>
      </c>
      <c r="G23" s="74"/>
      <c r="H23" s="74"/>
    </row>
    <row r="24" spans="1:8" ht="33">
      <c r="A24" s="26">
        <v>3</v>
      </c>
      <c r="B24" s="27" t="s">
        <v>45</v>
      </c>
      <c r="C24" s="27" t="s">
        <v>102</v>
      </c>
      <c r="D24" s="27" t="s">
        <v>43</v>
      </c>
      <c r="E24" s="28" t="s">
        <v>44</v>
      </c>
      <c r="F24" s="27" t="s">
        <v>40</v>
      </c>
      <c r="G24" s="74"/>
      <c r="H24" s="74"/>
    </row>
    <row r="25" spans="1:8" ht="33">
      <c r="A25" s="26">
        <v>4</v>
      </c>
      <c r="B25" s="27" t="s">
        <v>46</v>
      </c>
      <c r="C25" s="27" t="s">
        <v>103</v>
      </c>
      <c r="D25" s="27" t="s">
        <v>47</v>
      </c>
      <c r="E25" s="28" t="s">
        <v>48</v>
      </c>
      <c r="F25" s="27" t="s">
        <v>40</v>
      </c>
      <c r="G25" s="74"/>
      <c r="H25" s="74"/>
    </row>
    <row r="26" spans="1:8" ht="33">
      <c r="A26" s="26">
        <v>5</v>
      </c>
      <c r="B26" s="27" t="s">
        <v>49</v>
      </c>
      <c r="C26" s="27" t="s">
        <v>104</v>
      </c>
      <c r="D26" s="27" t="s">
        <v>50</v>
      </c>
      <c r="E26" s="28" t="s">
        <v>48</v>
      </c>
      <c r="F26" s="27" t="s">
        <v>40</v>
      </c>
      <c r="G26" s="74"/>
      <c r="H26" s="74"/>
    </row>
    <row r="27" spans="1:8" ht="33">
      <c r="A27" s="26">
        <v>6</v>
      </c>
      <c r="B27" s="27" t="s">
        <v>53</v>
      </c>
      <c r="C27" s="27" t="s">
        <v>105</v>
      </c>
      <c r="D27" s="27" t="s">
        <v>18</v>
      </c>
      <c r="E27" s="28" t="s">
        <v>48</v>
      </c>
      <c r="F27" s="27" t="s">
        <v>40</v>
      </c>
      <c r="G27" s="74"/>
      <c r="H27" s="74"/>
    </row>
    <row r="28" spans="1:8" ht="33">
      <c r="A28" s="26">
        <v>7</v>
      </c>
      <c r="B28" s="27" t="s">
        <v>54</v>
      </c>
      <c r="C28" s="27" t="s">
        <v>106</v>
      </c>
      <c r="D28" s="27" t="s">
        <v>55</v>
      </c>
      <c r="E28" s="28" t="s">
        <v>56</v>
      </c>
      <c r="F28" s="27" t="s">
        <v>40</v>
      </c>
      <c r="G28" s="74"/>
      <c r="H28" s="74"/>
    </row>
    <row r="29" spans="1:8" ht="33" customHeight="1">
      <c r="A29" s="26">
        <v>8</v>
      </c>
      <c r="B29" s="27" t="s">
        <v>36</v>
      </c>
      <c r="C29" s="27" t="s">
        <v>107</v>
      </c>
      <c r="D29" s="27" t="s">
        <v>27</v>
      </c>
      <c r="E29" s="28"/>
      <c r="F29" s="27" t="s">
        <v>40</v>
      </c>
      <c r="G29" s="75"/>
      <c r="H29" s="75"/>
    </row>
  </sheetData>
  <mergeCells count="8">
    <mergeCell ref="A21:B21"/>
    <mergeCell ref="G7:G12"/>
    <mergeCell ref="H7:H12"/>
    <mergeCell ref="A2:H2"/>
    <mergeCell ref="A14:B14"/>
    <mergeCell ref="G15:G20"/>
    <mergeCell ref="H15:H20"/>
    <mergeCell ref="A6:B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5"/>
  <sheetViews>
    <sheetView topLeftCell="A10" workbookViewId="0">
      <selection activeCell="B23" sqref="B23"/>
    </sheetView>
  </sheetViews>
  <sheetFormatPr defaultRowHeight="15"/>
  <cols>
    <col min="1" max="1" width="9.140625" style="39"/>
    <col min="2" max="2" width="28.42578125" customWidth="1"/>
    <col min="3" max="3" width="19.5703125" customWidth="1"/>
  </cols>
  <sheetData>
    <row r="2" spans="1:6" s="41" customFormat="1" ht="33" customHeight="1">
      <c r="A2" s="55" t="s">
        <v>91</v>
      </c>
      <c r="B2" s="40"/>
      <c r="C2" s="40"/>
      <c r="D2" s="40"/>
      <c r="E2" s="40"/>
      <c r="F2" s="40"/>
    </row>
    <row r="3" spans="1:6" s="41" customFormat="1" ht="23.25" customHeight="1">
      <c r="A3" s="40" t="s">
        <v>88</v>
      </c>
      <c r="B3" s="40"/>
      <c r="C3" s="40"/>
      <c r="D3" s="40"/>
      <c r="E3" s="40"/>
      <c r="F3" s="40"/>
    </row>
    <row r="5" spans="1:6" s="43" customFormat="1" ht="17.25">
      <c r="A5" s="42" t="s">
        <v>59</v>
      </c>
    </row>
    <row r="6" spans="1:6" s="43" customFormat="1" ht="17.25">
      <c r="A6" s="44"/>
    </row>
    <row r="7" spans="1:6" s="43" customFormat="1" ht="49.5">
      <c r="A7" s="45" t="s">
        <v>1</v>
      </c>
      <c r="B7" s="46" t="s">
        <v>60</v>
      </c>
      <c r="C7" s="46" t="s">
        <v>61</v>
      </c>
      <c r="D7" s="47" t="s">
        <v>87</v>
      </c>
      <c r="E7" s="47" t="s">
        <v>85</v>
      </c>
      <c r="F7" s="47" t="s">
        <v>86</v>
      </c>
    </row>
    <row r="8" spans="1:6" s="43" customFormat="1" ht="17.25">
      <c r="A8" s="48">
        <v>1</v>
      </c>
      <c r="B8" s="49" t="s">
        <v>62</v>
      </c>
      <c r="C8" s="50" t="s">
        <v>63</v>
      </c>
      <c r="D8" s="51">
        <v>150</v>
      </c>
      <c r="E8" s="51">
        <v>300</v>
      </c>
      <c r="F8" s="51">
        <f>D8+E8</f>
        <v>450</v>
      </c>
    </row>
    <row r="9" spans="1:6" s="43" customFormat="1" ht="17.25">
      <c r="A9" s="48">
        <v>2</v>
      </c>
      <c r="B9" s="49" t="s">
        <v>64</v>
      </c>
      <c r="C9" s="50" t="s">
        <v>65</v>
      </c>
      <c r="D9" s="51">
        <v>100</v>
      </c>
      <c r="E9" s="51">
        <v>500</v>
      </c>
      <c r="F9" s="51">
        <f t="shared" ref="F9:F33" si="0">D9+E9</f>
        <v>600</v>
      </c>
    </row>
    <row r="10" spans="1:6" s="43" customFormat="1" ht="17.25">
      <c r="A10" s="48">
        <v>3</v>
      </c>
      <c r="B10" s="49" t="s">
        <v>66</v>
      </c>
      <c r="C10" s="50" t="s">
        <v>67</v>
      </c>
      <c r="D10" s="51">
        <v>100</v>
      </c>
      <c r="E10" s="51">
        <v>500</v>
      </c>
      <c r="F10" s="51">
        <f t="shared" si="0"/>
        <v>600</v>
      </c>
    </row>
    <row r="11" spans="1:6" s="43" customFormat="1" ht="17.25">
      <c r="A11" s="48">
        <v>4</v>
      </c>
      <c r="B11" s="49" t="s">
        <v>68</v>
      </c>
      <c r="C11" s="50" t="s">
        <v>69</v>
      </c>
      <c r="D11" s="51">
        <v>100</v>
      </c>
      <c r="E11" s="51">
        <v>300</v>
      </c>
      <c r="F11" s="51">
        <f t="shared" si="0"/>
        <v>400</v>
      </c>
    </row>
    <row r="12" spans="1:6" s="43" customFormat="1" ht="17.25">
      <c r="A12" s="48">
        <v>5</v>
      </c>
      <c r="B12" s="49" t="s">
        <v>70</v>
      </c>
      <c r="C12" s="50" t="s">
        <v>71</v>
      </c>
      <c r="D12" s="51">
        <v>100</v>
      </c>
      <c r="E12" s="51">
        <v>300</v>
      </c>
      <c r="F12" s="51">
        <f t="shared" si="0"/>
        <v>400</v>
      </c>
    </row>
    <row r="13" spans="1:6" s="43" customFormat="1" ht="17.25">
      <c r="A13" s="48">
        <v>6</v>
      </c>
      <c r="B13" s="49" t="s">
        <v>72</v>
      </c>
      <c r="C13" s="50" t="s">
        <v>73</v>
      </c>
      <c r="D13" s="51">
        <v>80</v>
      </c>
      <c r="E13" s="51"/>
      <c r="F13" s="51">
        <f t="shared" si="0"/>
        <v>80</v>
      </c>
    </row>
    <row r="14" spans="1:6" s="43" customFormat="1" ht="17.25">
      <c r="A14" s="44"/>
    </row>
    <row r="15" spans="1:6" s="43" customFormat="1" ht="17.25">
      <c r="A15" s="42" t="s">
        <v>89</v>
      </c>
    </row>
    <row r="16" spans="1:6" s="43" customFormat="1" ht="17.25">
      <c r="A16" s="44"/>
    </row>
    <row r="17" spans="1:6" s="43" customFormat="1" ht="49.5">
      <c r="A17" s="45" t="s">
        <v>1</v>
      </c>
      <c r="B17" s="46" t="s">
        <v>60</v>
      </c>
      <c r="C17" s="46" t="s">
        <v>61</v>
      </c>
      <c r="D17" s="47" t="s">
        <v>87</v>
      </c>
      <c r="E17" s="47" t="s">
        <v>85</v>
      </c>
      <c r="F17" s="47" t="s">
        <v>86</v>
      </c>
    </row>
    <row r="18" spans="1:6" s="43" customFormat="1" ht="18" customHeight="1">
      <c r="A18" s="48">
        <v>1</v>
      </c>
      <c r="B18" s="49" t="s">
        <v>74</v>
      </c>
      <c r="C18" s="50" t="s">
        <v>63</v>
      </c>
      <c r="D18" s="51">
        <v>150</v>
      </c>
      <c r="E18" s="51">
        <v>300</v>
      </c>
      <c r="F18" s="51">
        <f t="shared" si="0"/>
        <v>450</v>
      </c>
    </row>
    <row r="19" spans="1:6" s="43" customFormat="1" ht="17.25">
      <c r="A19" s="48">
        <v>2</v>
      </c>
      <c r="B19" s="49" t="s">
        <v>75</v>
      </c>
      <c r="C19" s="50" t="s">
        <v>65</v>
      </c>
      <c r="D19" s="51">
        <v>100</v>
      </c>
      <c r="E19" s="51">
        <v>500</v>
      </c>
      <c r="F19" s="51">
        <f t="shared" si="0"/>
        <v>600</v>
      </c>
    </row>
    <row r="20" spans="1:6" s="43" customFormat="1" ht="17.25">
      <c r="A20" s="48">
        <v>3</v>
      </c>
      <c r="B20" s="49" t="s">
        <v>76</v>
      </c>
      <c r="C20" s="50" t="s">
        <v>67</v>
      </c>
      <c r="D20" s="51">
        <v>100</v>
      </c>
      <c r="E20" s="51">
        <v>500</v>
      </c>
      <c r="F20" s="51">
        <f t="shared" si="0"/>
        <v>600</v>
      </c>
    </row>
    <row r="21" spans="1:6" s="43" customFormat="1" ht="17.25">
      <c r="A21" s="48">
        <v>4</v>
      </c>
      <c r="B21" s="49" t="s">
        <v>77</v>
      </c>
      <c r="C21" s="50" t="s">
        <v>69</v>
      </c>
      <c r="D21" s="51">
        <v>100</v>
      </c>
      <c r="E21" s="51">
        <v>300</v>
      </c>
      <c r="F21" s="51">
        <f t="shared" si="0"/>
        <v>400</v>
      </c>
    </row>
    <row r="22" spans="1:6" s="43" customFormat="1" ht="17.25">
      <c r="A22" s="48">
        <v>5</v>
      </c>
      <c r="B22" s="49" t="s">
        <v>78</v>
      </c>
      <c r="C22" s="50" t="s">
        <v>71</v>
      </c>
      <c r="D22" s="51">
        <v>100</v>
      </c>
      <c r="E22" s="51">
        <v>300</v>
      </c>
      <c r="F22" s="51">
        <f t="shared" si="0"/>
        <v>400</v>
      </c>
    </row>
    <row r="23" spans="1:6" s="43" customFormat="1" ht="17.25">
      <c r="A23" s="48">
        <v>6</v>
      </c>
      <c r="B23" s="49" t="s">
        <v>72</v>
      </c>
      <c r="C23" s="50" t="s">
        <v>73</v>
      </c>
      <c r="D23" s="51">
        <v>80</v>
      </c>
      <c r="E23" s="51"/>
      <c r="F23" s="51">
        <f t="shared" si="0"/>
        <v>80</v>
      </c>
    </row>
    <row r="24" spans="1:6" s="43" customFormat="1" ht="17.25">
      <c r="A24" s="44"/>
    </row>
    <row r="25" spans="1:6" s="43" customFormat="1" ht="17.25">
      <c r="A25" s="52" t="s">
        <v>90</v>
      </c>
    </row>
    <row r="26" spans="1:6" s="43" customFormat="1" ht="17.25">
      <c r="A26" s="44"/>
    </row>
    <row r="27" spans="1:6" s="43" customFormat="1" ht="49.5">
      <c r="A27" s="45" t="s">
        <v>1</v>
      </c>
      <c r="B27" s="46" t="s">
        <v>60</v>
      </c>
      <c r="C27" s="46" t="s">
        <v>61</v>
      </c>
      <c r="D27" s="47" t="s">
        <v>87</v>
      </c>
      <c r="E27" s="47" t="s">
        <v>85</v>
      </c>
      <c r="F27" s="47" t="s">
        <v>86</v>
      </c>
    </row>
    <row r="28" spans="1:6" s="43" customFormat="1" ht="33">
      <c r="A28" s="48">
        <v>1</v>
      </c>
      <c r="B28" s="49" t="s">
        <v>79</v>
      </c>
      <c r="C28" s="50" t="s">
        <v>63</v>
      </c>
      <c r="D28" s="51">
        <v>150</v>
      </c>
      <c r="E28" s="51">
        <v>300</v>
      </c>
      <c r="F28" s="51">
        <f t="shared" si="0"/>
        <v>450</v>
      </c>
    </row>
    <row r="29" spans="1:6" s="43" customFormat="1" ht="17.25">
      <c r="A29" s="48">
        <v>2</v>
      </c>
      <c r="B29" s="49" t="s">
        <v>80</v>
      </c>
      <c r="C29" s="50" t="s">
        <v>65</v>
      </c>
      <c r="D29" s="51">
        <v>100</v>
      </c>
      <c r="E29" s="51">
        <v>500</v>
      </c>
      <c r="F29" s="51">
        <f t="shared" si="0"/>
        <v>600</v>
      </c>
    </row>
    <row r="30" spans="1:6" s="43" customFormat="1" ht="17.25">
      <c r="A30" s="48">
        <v>3</v>
      </c>
      <c r="B30" s="49" t="s">
        <v>81</v>
      </c>
      <c r="C30" s="50" t="s">
        <v>67</v>
      </c>
      <c r="D30" s="51">
        <v>100</v>
      </c>
      <c r="E30" s="51">
        <v>500</v>
      </c>
      <c r="F30" s="51">
        <f t="shared" si="0"/>
        <v>600</v>
      </c>
    </row>
    <row r="31" spans="1:6" s="43" customFormat="1" ht="17.25">
      <c r="A31" s="48">
        <v>4</v>
      </c>
      <c r="B31" s="49" t="s">
        <v>82</v>
      </c>
      <c r="C31" s="50" t="s">
        <v>69</v>
      </c>
      <c r="D31" s="51">
        <v>100</v>
      </c>
      <c r="E31" s="51">
        <v>300</v>
      </c>
      <c r="F31" s="51">
        <f t="shared" si="0"/>
        <v>400</v>
      </c>
    </row>
    <row r="32" spans="1:6" s="43" customFormat="1" ht="17.25">
      <c r="A32" s="48">
        <v>5</v>
      </c>
      <c r="B32" s="50" t="s">
        <v>83</v>
      </c>
      <c r="C32" s="50" t="s">
        <v>71</v>
      </c>
      <c r="D32" s="51">
        <v>100</v>
      </c>
      <c r="E32" s="51">
        <v>300</v>
      </c>
      <c r="F32" s="51">
        <f t="shared" si="0"/>
        <v>400</v>
      </c>
    </row>
    <row r="33" spans="1:6" s="43" customFormat="1" ht="17.25">
      <c r="A33" s="48">
        <v>6</v>
      </c>
      <c r="B33" s="49" t="s">
        <v>84</v>
      </c>
      <c r="C33" s="50" t="s">
        <v>73</v>
      </c>
      <c r="D33" s="51">
        <v>80</v>
      </c>
      <c r="E33" s="51"/>
      <c r="F33" s="51">
        <f t="shared" si="0"/>
        <v>80</v>
      </c>
    </row>
    <row r="34" spans="1:6" s="43" customFormat="1" ht="17.25">
      <c r="A34" s="53"/>
    </row>
    <row r="35" spans="1:6" s="43" customFormat="1" ht="17.25">
      <c r="A35" s="54"/>
    </row>
  </sheetData>
  <mergeCells count="2">
    <mergeCell ref="A2:F2"/>
    <mergeCell ref="A3:F3"/>
  </mergeCells>
  <pageMargins left="0.56000000000000005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anhntn</dc:creator>
  <cp:lastModifiedBy>anhntn</cp:lastModifiedBy>
  <cp:lastPrinted>2014-10-08T03:45:01Z</cp:lastPrinted>
  <dcterms:created xsi:type="dcterms:W3CDTF">2014-10-06T06:55:15Z</dcterms:created>
  <dcterms:modified xsi:type="dcterms:W3CDTF">2014-10-08T04:13:14Z</dcterms:modified>
</cp:coreProperties>
</file>